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<sst xmlns="http://schemas.openxmlformats.org/spreadsheetml/2006/main" count="55" uniqueCount="29">
  <si>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</si>
  <si>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</si>
  <si>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</si>
  <si>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</si>
  <si>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</si>
  <si>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</si>
  <si>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</si>
  <si>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</si>
  <si>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</si>
  <si>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</si>
  <si>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</si>
  <si>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</si>
  <si>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</si>
  <si>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</si>
  <si>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E. C. G. TINOCO PROMOÇÕES E EVENTOS - ME</t>
  </si>
  <si>
    <t>ZADE SHOWS GRAVAÇÕES E EDIÇÕES MUSICAIS</t>
  </si>
  <si>
    <t>CHICABANA SHOWS E EVENTOS EIRELI</t>
  </si>
  <si>
    <t>MANGABA PRODUÇÕES ARTÍSTICAS LTDA</t>
  </si>
  <si>
    <t>BHASKAR ENTRETENIMENTO LTDA</t>
  </si>
  <si>
    <t>INEXIGIBILIDADE</t>
  </si>
  <si>
    <t>23010001/2020</t>
  </si>
  <si>
    <t>23010001/2020 -CONTRATO ORIGINAL</t>
  </si>
  <si>
    <t>23010002/2020 -CONTRATO ORIGINAL</t>
  </si>
  <si>
    <t>23010003/2020 -CONTRATO ORIGINAL</t>
  </si>
  <si>
    <t>23010004/2020 -CONTRATO ORIGINAL</t>
  </si>
  <si>
    <t>23010005/2020 -CONTRATO ORIGINAL</t>
  </si>
  <si>
    <t>23010006/2020 -CONTRATO ORIGINAL</t>
  </si>
  <si>
    <t>SHOW ARTÍSTICO</t>
  </si>
  <si>
    <t>Contratação direta da empresa especializada na realização de shows musicais e apresentações artísticas nacionais: E. C. G. TINÔCO PROMOÇÕES E EVENTOS (CNPJ  07.253.133/0001-19), representante exclusivo das bandas FURAÇÃO LOVE E BONDE DO MALUCO; ZADE SHOWS GRAVAÇÕES E EDIÇÕES MUSICAIS LTDA (CNPJ- 30.244.228/0001-98), representante exclusiva do cantor ERIC LAND; CHICABANA SHOWS E EVENTOS EIRELI (CNPJ  07.930.542/0001-02), proprietária e representante exclusivo da banda CHICABANA; MANGABA PRODUÇÕES ARTÍSTICA LTDA (CNPJ  05.729.005/0001-73), representante exclusivo do grupo musical OS PARALAMAS DO SUCESSO e BHASKAR ENTRETENIMENTO LTDA (CNPJ  30.128.026/0001-80), proprietário e representante exclusivo do DJ BHASKAR, Para animarem o carnaval de Apodi, edição 2020 com o tema: UMA FESTA DE TODOS OS SONS, cujas apresentações acontecerão na praça e corredor da folia (quando das apresentações dos arrastões no trio elétrico) e na arena localizada no terminal turístico do calçadão da lagoa (quando das apresentações no palco), no período de 21 a 25 de fevereiro/2020.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</si>
</sst>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9</xdr:row>
      <xdr:rowOff>200025</xdr:rowOff>
    </xdr:from>
    <xdr:ext cx="180975" cy="1247775"/>
    <xdr:sp macro="" textlink="">
      <xdr:nvSpPr>
        <xdr:cNvPr id="4" name="Retângulo 3"/>
        <xdr:cNvSpPr/>
      </xdr:nvSpPr>
      <xdr:spPr>
        <a:xfrm>
          <a:off x="11934825" y="14868525"/>
          <a:ext cx="180975" cy="12477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11" totalsRowShown="0">
  <autoFilter ref="A5:M11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270">
      <c r="A6" s="1" t="s">
        <v>11</v>
      </c>
      <c r="B6" s="5" t="s">
        <v>14</v>
      </c>
      <c r="C6" s="5" t="s">
        <v>28</v>
      </c>
      <c r="D6" s="1" t="s">
        <v>19</v>
      </c>
      <c r="E6" s="1" t="s">
        <v>20</v>
      </c>
      <c r="F6" s="5" t="s">
        <v>21</v>
      </c>
      <c r="G6" s="2">
        <v>43853</v>
      </c>
      <c r="H6" s="2">
        <v>43853</v>
      </c>
      <c r="I6" s="2">
        <v>43889</v>
      </c>
      <c r="J6" s="2" t="s">
        <v>27</v>
      </c>
      <c r="K6" s="3">
        <v>1</v>
      </c>
      <c r="L6" s="4">
        <v>45000</v>
      </c>
      <c r="M6" s="4">
        <f>PRODUCT(Tabela1[[#This Row],[QUANTIDADE]:[VALOR UNIT.]])</f>
        <v>45000</v>
      </c>
    </row>
    <row r="7" spans="1:13" ht="270">
      <c r="A7" s="1" t="s">
        <v>11</v>
      </c>
      <c r="B7" s="5" t="s">
        <v>14</v>
      </c>
      <c r="C7" s="5" t="s">
        <v>28</v>
      </c>
      <c r="D7" s="1" t="s">
        <v>19</v>
      </c>
      <c r="E7" s="1" t="s">
        <v>20</v>
      </c>
      <c r="F7" s="5" t="s">
        <v>22</v>
      </c>
      <c r="G7" s="2">
        <v>43853</v>
      </c>
      <c r="H7" s="2">
        <v>43853</v>
      </c>
      <c r="I7" s="2">
        <v>43889</v>
      </c>
      <c r="J7" s="2" t="s">
        <v>27</v>
      </c>
      <c r="K7" s="1">
        <v>1</v>
      </c>
      <c r="L7" s="6">
        <v>45000</v>
      </c>
      <c r="M7" s="7">
        <f>PRODUCT(Tabela1[[#This Row],[QUANTIDADE]:[VALOR UNIT.]])</f>
        <v>45000</v>
      </c>
    </row>
    <row r="8" spans="1:13" ht="270">
      <c r="A8" s="1" t="s">
        <v>11</v>
      </c>
      <c r="B8" s="5" t="s">
        <v>15</v>
      </c>
      <c r="C8" s="5" t="s">
        <v>28</v>
      </c>
      <c r="D8" s="1" t="s">
        <v>19</v>
      </c>
      <c r="E8" s="1" t="s">
        <v>20</v>
      </c>
      <c r="F8" s="5" t="s">
        <v>23</v>
      </c>
      <c r="G8" s="2">
        <v>43853</v>
      </c>
      <c r="H8" s="2">
        <v>43853</v>
      </c>
      <c r="I8" s="2">
        <v>43889</v>
      </c>
      <c r="J8" s="2" t="s">
        <v>27</v>
      </c>
      <c r="K8" s="1">
        <v>1</v>
      </c>
      <c r="L8" s="6">
        <v>40000</v>
      </c>
      <c r="M8" s="7">
        <f>PRODUCT(Tabela1[[#This Row],[QUANTIDADE]:[VALOR UNIT.]])</f>
        <v>40000</v>
      </c>
    </row>
    <row r="9" spans="1:13" ht="270">
      <c r="A9" s="1" t="s">
        <v>11</v>
      </c>
      <c r="B9" s="5" t="s">
        <v>16</v>
      </c>
      <c r="C9" s="5" t="s">
        <v>28</v>
      </c>
      <c r="D9" s="1" t="s">
        <v>19</v>
      </c>
      <c r="E9" s="1" t="s">
        <v>20</v>
      </c>
      <c r="F9" s="5" t="s">
        <v>24</v>
      </c>
      <c r="G9" s="2">
        <v>43853</v>
      </c>
      <c r="H9" s="2">
        <v>43853</v>
      </c>
      <c r="I9" s="2">
        <v>43889</v>
      </c>
      <c r="J9" s="2" t="s">
        <v>27</v>
      </c>
      <c r="K9" s="3">
        <v>1</v>
      </c>
      <c r="L9" s="4">
        <v>153000</v>
      </c>
      <c r="M9" s="4">
        <f>PRODUCT(Tabela1[[#This Row],[QUANTIDADE]:[VALOR UNIT.]])</f>
        <v>153000</v>
      </c>
    </row>
    <row r="10" spans="1:13" ht="360">
      <c r="A10" s="1" t="s">
        <v>11</v>
      </c>
      <c r="B10" s="5" t="s">
        <v>17</v>
      </c>
      <c r="C10" s="5" t="s">
        <v>28</v>
      </c>
      <c r="D10" s="1" t="s">
        <v>19</v>
      </c>
      <c r="E10" s="1" t="s">
        <v>20</v>
      </c>
      <c r="F10" s="5" t="s">
        <v>25</v>
      </c>
      <c r="G10" s="2">
        <v>43853</v>
      </c>
      <c r="H10" s="2">
        <v>43853</v>
      </c>
      <c r="I10" s="2">
        <v>43889</v>
      </c>
      <c r="J10" s="2" t="s">
        <v>27</v>
      </c>
      <c r="K10" s="1">
        <v>1</v>
      </c>
      <c r="L10" s="6">
        <v>130000</v>
      </c>
      <c r="M10" s="7">
        <f>PRODUCT(Tabela1[[#This Row],[QUANTIDADE]:[VALOR UNIT.]])</f>
        <v>130000</v>
      </c>
    </row>
    <row r="11" spans="1:13" ht="270">
      <c r="A11" s="1" t="s">
        <v>11</v>
      </c>
      <c r="B11" s="5" t="s">
        <v>18</v>
      </c>
      <c r="C11" s="5" t="s">
        <v>28</v>
      </c>
      <c r="D11" s="1" t="s">
        <v>19</v>
      </c>
      <c r="E11" s="1" t="s">
        <v>20</v>
      </c>
      <c r="F11" s="5" t="s">
        <v>26</v>
      </c>
      <c r="G11" s="2">
        <v>43853</v>
      </c>
      <c r="H11" s="2">
        <v>43853</v>
      </c>
      <c r="I11" s="2">
        <v>43889</v>
      </c>
      <c r="J11" s="2" t="s">
        <v>27</v>
      </c>
      <c r="K11" s="1">
        <v>1</v>
      </c>
      <c r="L11" s="6">
        <v>70000</v>
      </c>
      <c r="M11" s="7">
        <f>PRODUCT(Tabela1[[#This Row],[QUANTIDADE]:[VALOR UNIT.]])</f>
        <v>70000</v>
      </c>
    </row>
  </sheetData>
  <sheetProtection algorithmName="SHA-512" hashValue="SXV5QYk862x3VJJyJDlQmbozkqZ1cxWETqsse1ujnbLX5vwhV7m2Sy2z8+dB72ATaS9mMZtFBhsX5rYAAqqMuA==" saltValue="HXByN00+sZGcrtJc5eJ5x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2021-03-19T19:53:02Z</dcterms:modified>
  <cp:category/>
  <cp:version/>
  <cp:contentType/>
  <cp:contentStatus/>
</cp:coreProperties>
</file>